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GCA\VICTOR HUGO\Repasse aos Municípios\2021\202109\"/>
    </mc:Choice>
  </mc:AlternateContent>
  <xr:revisionPtr revIDLastSave="0" documentId="13_ncr:1_{01DB9EDC-5741-4AB5-B688-089201112442}" xr6:coauthVersionLast="45" xr6:coauthVersionMax="45" xr10:uidLastSave="{00000000-0000-0000-0000-000000000000}"/>
  <bookViews>
    <workbookView xWindow="28680" yWindow="-120" windowWidth="21840" windowHeight="13740" xr2:uid="{CA28B38A-2575-4C0E-A5F9-2B6D51E4B1F5}"/>
  </bookViews>
  <sheets>
    <sheet name="FPM-ICMS 202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I57" i="1" l="1"/>
  <c r="H57" i="1" l="1"/>
  <c r="G57" i="1" l="1"/>
  <c r="F57" i="1"/>
  <c r="E57" i="1" l="1"/>
  <c r="D57" i="1"/>
  <c r="C57" i="1"/>
  <c r="B57" i="1"/>
</calcChain>
</file>

<file path=xl/sharedStrings.xml><?xml version="1.0" encoding="utf-8"?>
<sst xmlns="http://schemas.openxmlformats.org/spreadsheetml/2006/main" count="55" uniqueCount="55">
  <si>
    <t>TABELA DE REPASSES DO FUNDO DE PARTICIPAÇÃO DOS MUNICÍPIOS REFERENTE  COTA PARTE DA PARTICIPAÇÃO DA ARRECADAÇÃO DO ICMS</t>
  </si>
  <si>
    <t>MUNICÍPIO</t>
  </si>
  <si>
    <t>ALTA FLORESTA D'OESTE</t>
  </si>
  <si>
    <t>ALTO ALEGRE DO PARECIS</t>
  </si>
  <si>
    <t>ALTO PARAISO</t>
  </si>
  <si>
    <t>ALVORADA D'OESTE</t>
  </si>
  <si>
    <t>ARIQUEMES</t>
  </si>
  <si>
    <t>BURITIS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</si>
  <si>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</si>
  <si>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</si>
  <si>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</si>
  <si>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</si>
  <si>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</si>
  <si>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</si>
  <si>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</si>
  <si>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</si>
  <si>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</si>
  <si>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</si>
  <si>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</si>
  <si>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</si>
  <si>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ESPIGAO D'OESTE</t>
  </si>
  <si>
    <t>GOVERNADOR JORGE TEIXEIRA</t>
  </si>
  <si>
    <t>GUAJARA-MIRIM</t>
  </si>
  <si>
    <t>ITAPOA D'OESTE</t>
  </si>
  <si>
    <t>JARU</t>
  </si>
  <si>
    <t>JI-PARANA</t>
  </si>
  <si>
    <t>MACHADINHO D'OESTE</t>
  </si>
  <si>
    <t>MINISTRO ANDREAZZA</t>
  </si>
  <si>
    <t>MIRANTE DA SERRA</t>
  </si>
  <si>
    <t>MONTE NEGRO</t>
  </si>
  <si>
    <t>NOVA BRASILANDIA D'OESTE</t>
  </si>
  <si>
    <t>NOVA MAMORE</t>
  </si>
  <si>
    <t>NOVA UNIAO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</si>
  <si>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</si>
  <si>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</si>
  <si>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</si>
  <si>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</si>
  <si>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</si>
  <si>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</si>
  <si>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PRESIDENTE MEDICI</t>
  </si>
  <si>
    <t>PRIMAVERA DE RONDONIA</t>
  </si>
  <si>
    <t>RIO CRESPO</t>
  </si>
  <si>
    <t>ROLIM DE MOURA</t>
  </si>
  <si>
    <t>SANTA LUZIA D'OESTE</t>
  </si>
  <si>
    <t>SAO FELIPE D'OESTE</t>
  </si>
  <si>
    <t>SAO FRANCISCO DO GUAPORE</t>
  </si>
  <si>
    <t>SAO MIGUEL DO GUAPORE</t>
  </si>
  <si>
    <t>SERINGUEIRAS</t>
  </si>
  <si>
    <t>TEIXEIROPOLIS</t>
  </si>
  <si>
    <t>THEOBROMA</t>
  </si>
  <si>
    <t>URUPA</t>
  </si>
  <si>
    <t>VALE DO ANARI</t>
  </si>
  <si>
    <t>VALE DO PARAISO</t>
  </si>
  <si>
    <t>VILHENA</t>
  </si>
  <si>
    <t>TOTAIS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</si>
</sst>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yyyy"/>
    <numFmt numFmtId="165" formatCode="_(* #,##0.00_);_(* \(#,##0.00\);_(* &quot;-&quot;??_);_(@_)"/>
    <numFmt numFmtId="166" formatCode="0.00000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name val="Courier New"/>
      <family val="3"/>
    </font>
    <font>
      <sz val="6"/>
      <color indexed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9.9917600024414813E-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2" tint="-9.9917600024414813E-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14" fontId="2" fillId="2" borderId="1" xfId="3" applyNumberFormat="1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3" fillId="0" borderId="3" xfId="0" applyFont="1" applyBorder="1"/>
    <xf numFmtId="165" fontId="5" fillId="3" borderId="4" xfId="1" applyFont="1" applyFill="1" applyBorder="1" applyAlignment="1">
      <alignment vertical="center" shrinkToFit="1"/>
    </xf>
    <xf numFmtId="165" fontId="5" fillId="3" borderId="5" xfId="1" applyFont="1" applyFill="1" applyBorder="1" applyAlignment="1">
      <alignment vertical="center" shrinkToFit="1"/>
    </xf>
    <xf numFmtId="165" fontId="5" fillId="4" borderId="4" xfId="1" applyFont="1" applyFill="1" applyBorder="1" applyAlignment="1">
      <alignment vertical="center" shrinkToFit="1"/>
    </xf>
    <xf numFmtId="165" fontId="5" fillId="4" borderId="5" xfId="1" applyFont="1" applyFill="1" applyBorder="1" applyAlignment="1">
      <alignment vertical="center" shrinkToFit="1"/>
    </xf>
    <xf numFmtId="165" fontId="5" fillId="4" borderId="6" xfId="1" applyFont="1" applyFill="1" applyBorder="1" applyAlignment="1">
      <alignment vertical="center" shrinkToFit="1"/>
    </xf>
    <xf numFmtId="166" fontId="6" fillId="0" borderId="7" xfId="2" applyNumberFormat="1" applyFont="1" applyBorder="1" applyAlignment="1">
      <alignment vertical="center"/>
    </xf>
    <xf numFmtId="165" fontId="6" fillId="0" borderId="7" xfId="1" applyFont="1" applyBorder="1" applyAlignment="1">
      <alignment vertical="center" shrinkToFit="1"/>
    </xf>
  </cellXfs>
  <cellStyles count="4">
    <cellStyle name="Normal" xfId="0" builtinId="0"/>
    <cellStyle name="Normal_Plan1" xfId="3" xr:uid="{C2A44AB6-CA17-4263-82F6-D15C5795BC95}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6FDCB-C1EA-4521-BD2A-57C0EDAA56E3}">
  <dimension ref="A2:J58"/>
  <sheetViews>
    <sheetView showGridLines="0" tabSelected="1" zoomScale="160" zoomScaleNormal="16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6" sqref="A46"/>
    </sheetView>
  </sheetViews>
  <sheetFormatPr defaultRowHeight="8.25" x14ac:dyDescent="0.15"/>
  <cols>
    <col min="1" max="1" width="19.28515625" style="2" bestFit="1" customWidth="1"/>
    <col min="2" max="16384" width="9.140625" style="2"/>
  </cols>
  <sheetData>
    <row r="2" spans="1:10" x14ac:dyDescent="0.15">
      <c r="A2" s="1" t="s">
        <v>0</v>
      </c>
    </row>
    <row r="3" spans="1:10" ht="14.25" customHeight="1" x14ac:dyDescent="0.15">
      <c r="A3" s="3" t="s">
        <v>1</v>
      </c>
      <c r="B3" s="4">
        <v>44197</v>
      </c>
      <c r="C3" s="4">
        <v>44228</v>
      </c>
      <c r="D3" s="4">
        <v>44256</v>
      </c>
      <c r="E3" s="4">
        <v>44287</v>
      </c>
      <c r="F3" s="4">
        <v>44317</v>
      </c>
      <c r="G3" s="4">
        <v>44348</v>
      </c>
      <c r="H3" s="4">
        <v>44378</v>
      </c>
      <c r="I3" s="4">
        <v>44409</v>
      </c>
      <c r="J3" s="4">
        <v>44440</v>
      </c>
    </row>
    <row r="4" spans="1:10" hidden="1" x14ac:dyDescent="0.15">
      <c r="A4" s="5"/>
    </row>
    <row r="5" spans="1:10" ht="9.75" customHeight="1" x14ac:dyDescent="0.15">
      <c r="A5" s="6" t="s">
        <v>2</v>
      </c>
      <c r="B5" s="7">
        <v>1875262.54</v>
      </c>
      <c r="C5" s="7">
        <v>1116229.1299999999</v>
      </c>
      <c r="D5" s="7">
        <v>1883846.05</v>
      </c>
      <c r="E5" s="7">
        <v>1805923.45</v>
      </c>
      <c r="F5" s="7">
        <v>1542696.25</v>
      </c>
      <c r="G5" s="7">
        <v>2296361.36</v>
      </c>
      <c r="H5" s="7">
        <v>2216818.35</v>
      </c>
      <c r="I5" s="7">
        <v>2347044.19</v>
      </c>
      <c r="J5" s="7">
        <v>2081507.85</v>
      </c>
    </row>
    <row r="6" spans="1:10" ht="9.75" customHeight="1" x14ac:dyDescent="0.15">
      <c r="A6" s="8" t="s">
        <v>3</v>
      </c>
      <c r="B6" s="9">
        <v>966554.66</v>
      </c>
      <c r="C6" s="9">
        <v>575330.89</v>
      </c>
      <c r="D6" s="9">
        <v>970978.81</v>
      </c>
      <c r="E6" s="9">
        <v>930815.66</v>
      </c>
      <c r="F6" s="9">
        <v>795142.13</v>
      </c>
      <c r="G6" s="9">
        <v>1183598.96</v>
      </c>
      <c r="H6" s="9">
        <v>1142600.6100000001</v>
      </c>
      <c r="I6" s="9">
        <v>1209722.0900000001</v>
      </c>
      <c r="J6" s="9">
        <v>1072858.3799999999</v>
      </c>
    </row>
    <row r="7" spans="1:10" ht="9.75" customHeight="1" x14ac:dyDescent="0.15">
      <c r="A7" s="6" t="s">
        <v>4</v>
      </c>
      <c r="B7" s="7">
        <v>1305499.32</v>
      </c>
      <c r="C7" s="7">
        <v>777083.92</v>
      </c>
      <c r="D7" s="7">
        <v>1311474.8899999999</v>
      </c>
      <c r="E7" s="7">
        <v>1257227.6000000001</v>
      </c>
      <c r="F7" s="7">
        <v>1073977.03</v>
      </c>
      <c r="G7" s="7">
        <v>1598655.19</v>
      </c>
      <c r="H7" s="7">
        <v>1543279.82</v>
      </c>
      <c r="I7" s="7">
        <v>1633938.99</v>
      </c>
      <c r="J7" s="7">
        <v>1449080.87</v>
      </c>
    </row>
    <row r="8" spans="1:10" ht="9.75" customHeight="1" x14ac:dyDescent="0.15">
      <c r="A8" s="8" t="s">
        <v>5</v>
      </c>
      <c r="B8" s="9">
        <v>1182808.75</v>
      </c>
      <c r="C8" s="9">
        <v>704053.73</v>
      </c>
      <c r="D8" s="9">
        <v>1188222.74</v>
      </c>
      <c r="E8" s="9">
        <v>1139073.6000000001</v>
      </c>
      <c r="F8" s="9">
        <v>973044.89</v>
      </c>
      <c r="G8" s="9">
        <v>1448413.89</v>
      </c>
      <c r="H8" s="9">
        <v>1398242.69</v>
      </c>
      <c r="I8" s="9">
        <v>1480381.73</v>
      </c>
      <c r="J8" s="9">
        <v>1312896.54</v>
      </c>
    </row>
    <row r="9" spans="1:10" ht="9.75" customHeight="1" x14ac:dyDescent="0.15">
      <c r="A9" s="6" t="s">
        <v>6</v>
      </c>
      <c r="B9" s="7">
        <v>4104072.21</v>
      </c>
      <c r="C9" s="7">
        <v>2442903.25</v>
      </c>
      <c r="D9" s="7">
        <v>4122857.5</v>
      </c>
      <c r="E9" s="7">
        <v>3952321.39</v>
      </c>
      <c r="F9" s="7">
        <v>3376240.22</v>
      </c>
      <c r="G9" s="7">
        <v>5025660.49</v>
      </c>
      <c r="H9" s="7">
        <v>4851578.0599999996</v>
      </c>
      <c r="I9" s="7">
        <v>5136581.49</v>
      </c>
      <c r="J9" s="7">
        <v>4555446.6900000004</v>
      </c>
    </row>
    <row r="10" spans="1:10" ht="9.75" customHeight="1" x14ac:dyDescent="0.15">
      <c r="A10" s="8" t="s">
        <v>7</v>
      </c>
      <c r="B10" s="9">
        <v>2265277.9900000002</v>
      </c>
      <c r="C10" s="9">
        <v>1348381.48</v>
      </c>
      <c r="D10" s="9">
        <v>2275646.69</v>
      </c>
      <c r="E10" s="9">
        <v>2181517.81</v>
      </c>
      <c r="F10" s="9">
        <v>1863544.85</v>
      </c>
      <c r="G10" s="9">
        <v>2773956.57</v>
      </c>
      <c r="H10" s="9">
        <v>2677870.27</v>
      </c>
      <c r="I10" s="9">
        <v>2835180.37</v>
      </c>
      <c r="J10" s="9">
        <v>2514418.0099999998</v>
      </c>
    </row>
    <row r="11" spans="1:10" ht="9.75" customHeight="1" x14ac:dyDescent="0.15">
      <c r="A11" s="6" t="s">
        <v>8</v>
      </c>
      <c r="B11" s="7">
        <v>1093630.3400000001</v>
      </c>
      <c r="C11" s="7">
        <v>650971.27</v>
      </c>
      <c r="D11" s="7">
        <v>1098636.1399999999</v>
      </c>
      <c r="E11" s="7">
        <v>1053192.6200000001</v>
      </c>
      <c r="F11" s="7">
        <v>899681.72</v>
      </c>
      <c r="G11" s="7">
        <v>1339210.05</v>
      </c>
      <c r="H11" s="7">
        <v>1292821.54</v>
      </c>
      <c r="I11" s="7">
        <v>1368767.67</v>
      </c>
      <c r="J11" s="7">
        <v>1213910.1000000001</v>
      </c>
    </row>
    <row r="12" spans="1:10" ht="9.75" customHeight="1" x14ac:dyDescent="0.15">
      <c r="A12" s="8" t="s">
        <v>9</v>
      </c>
      <c r="B12" s="9">
        <v>853806.04</v>
      </c>
      <c r="C12" s="9">
        <v>508218.53</v>
      </c>
      <c r="D12" s="9">
        <v>857714.11</v>
      </c>
      <c r="E12" s="9">
        <v>822235.99</v>
      </c>
      <c r="F12" s="9">
        <v>702388.79</v>
      </c>
      <c r="G12" s="9">
        <v>1045532.11</v>
      </c>
      <c r="H12" s="9">
        <v>1009316.22</v>
      </c>
      <c r="I12" s="9">
        <v>1068607.98</v>
      </c>
      <c r="J12" s="9">
        <v>947709.42</v>
      </c>
    </row>
    <row r="13" spans="1:10" ht="9.75" customHeight="1" x14ac:dyDescent="0.15">
      <c r="A13" s="6" t="s">
        <v>10</v>
      </c>
      <c r="B13" s="7">
        <v>3830564.02</v>
      </c>
      <c r="C13" s="7">
        <v>2280100.5499999998</v>
      </c>
      <c r="D13" s="7">
        <v>3848097.4</v>
      </c>
      <c r="E13" s="7">
        <v>3688926.35</v>
      </c>
      <c r="F13" s="7">
        <v>3151237.03</v>
      </c>
      <c r="G13" s="7">
        <v>4690734.7699999996</v>
      </c>
      <c r="H13" s="7">
        <v>4528253.74</v>
      </c>
      <c r="I13" s="7">
        <v>4794263.6500000004</v>
      </c>
      <c r="J13" s="7">
        <v>4251857.49</v>
      </c>
    </row>
    <row r="14" spans="1:10" ht="9.75" customHeight="1" x14ac:dyDescent="0.15">
      <c r="A14" s="8" t="s">
        <v>11</v>
      </c>
      <c r="B14" s="9">
        <v>1381350.3999999999</v>
      </c>
      <c r="C14" s="9">
        <v>822233.44</v>
      </c>
      <c r="D14" s="9">
        <v>1387673.16</v>
      </c>
      <c r="E14" s="9">
        <v>1330274.05</v>
      </c>
      <c r="F14" s="9">
        <v>1136376.3999999999</v>
      </c>
      <c r="G14" s="9">
        <v>1691538.99</v>
      </c>
      <c r="H14" s="9">
        <v>1632946.25</v>
      </c>
      <c r="I14" s="9">
        <v>1728872.82</v>
      </c>
      <c r="J14" s="9">
        <v>1533274.22</v>
      </c>
    </row>
    <row r="15" spans="1:10" ht="9.75" customHeight="1" x14ac:dyDescent="0.15">
      <c r="A15" s="6" t="s">
        <v>12</v>
      </c>
      <c r="B15" s="7">
        <v>1388047.43</v>
      </c>
      <c r="C15" s="7">
        <v>826219.77</v>
      </c>
      <c r="D15" s="7">
        <v>1394400.85</v>
      </c>
      <c r="E15" s="7">
        <v>1336723.45</v>
      </c>
      <c r="F15" s="7">
        <v>1141885.75</v>
      </c>
      <c r="G15" s="7">
        <v>1699739.86</v>
      </c>
      <c r="H15" s="7">
        <v>1640863.06</v>
      </c>
      <c r="I15" s="7">
        <v>1737254.7</v>
      </c>
      <c r="J15" s="7">
        <v>1540707.8</v>
      </c>
    </row>
    <row r="16" spans="1:10" ht="9.75" customHeight="1" x14ac:dyDescent="0.15">
      <c r="A16" s="8" t="s">
        <v>13</v>
      </c>
      <c r="B16" s="9">
        <v>607098.68999999994</v>
      </c>
      <c r="C16" s="9">
        <v>361368.73</v>
      </c>
      <c r="D16" s="9">
        <v>609877.52</v>
      </c>
      <c r="E16" s="9">
        <v>584650.81000000006</v>
      </c>
      <c r="F16" s="9">
        <v>499433.47</v>
      </c>
      <c r="G16" s="9">
        <v>743425.49</v>
      </c>
      <c r="H16" s="9">
        <v>717674.19</v>
      </c>
      <c r="I16" s="9">
        <v>759833.58</v>
      </c>
      <c r="J16" s="9">
        <v>673868.68</v>
      </c>
    </row>
    <row r="17" spans="1:10" ht="9.75" customHeight="1" x14ac:dyDescent="0.15">
      <c r="A17" s="6" t="s">
        <v>14</v>
      </c>
      <c r="B17" s="7">
        <v>1588187.52</v>
      </c>
      <c r="C17" s="7">
        <v>945350.92</v>
      </c>
      <c r="D17" s="7">
        <v>1595457.02</v>
      </c>
      <c r="E17" s="7">
        <v>1529463.22</v>
      </c>
      <c r="F17" s="7">
        <v>1306532.22</v>
      </c>
      <c r="G17" s="7">
        <v>1944822.32</v>
      </c>
      <c r="H17" s="7">
        <v>1877456.17</v>
      </c>
      <c r="I17" s="7">
        <v>1987746.36</v>
      </c>
      <c r="J17" s="7">
        <v>1762859.71</v>
      </c>
    </row>
    <row r="18" spans="1:10" ht="9.75" customHeight="1" x14ac:dyDescent="0.15">
      <c r="A18" s="8" t="s">
        <v>15</v>
      </c>
      <c r="B18" s="9">
        <v>2639071.88</v>
      </c>
      <c r="C18" s="9">
        <v>1570878.13</v>
      </c>
      <c r="D18" s="9">
        <v>2651151.52</v>
      </c>
      <c r="E18" s="9">
        <v>2541490.4300000002</v>
      </c>
      <c r="F18" s="9">
        <v>2171048.7000000002</v>
      </c>
      <c r="G18" s="9">
        <v>3231687.6</v>
      </c>
      <c r="H18" s="9">
        <v>3119746.09</v>
      </c>
      <c r="I18" s="9">
        <v>3303013.95</v>
      </c>
      <c r="J18" s="9">
        <v>2929322.54</v>
      </c>
    </row>
    <row r="19" spans="1:10" ht="9.75" customHeight="1" x14ac:dyDescent="0.15">
      <c r="A19" s="6" t="s">
        <v>16</v>
      </c>
      <c r="B19" s="7">
        <v>1424799.05</v>
      </c>
      <c r="C19" s="7">
        <v>848095.76</v>
      </c>
      <c r="D19" s="7">
        <v>1431320.69</v>
      </c>
      <c r="E19" s="7">
        <v>1372116.15</v>
      </c>
      <c r="F19" s="7">
        <v>1172119.7</v>
      </c>
      <c r="G19" s="7">
        <v>1744744.23</v>
      </c>
      <c r="H19" s="7">
        <v>1684308.53</v>
      </c>
      <c r="I19" s="7">
        <v>1783252.36</v>
      </c>
      <c r="J19" s="7">
        <v>1581501.45</v>
      </c>
    </row>
    <row r="20" spans="1:10" ht="9.75" customHeight="1" x14ac:dyDescent="0.15">
      <c r="A20" s="8" t="s">
        <v>17</v>
      </c>
      <c r="B20" s="9">
        <v>1953986.53</v>
      </c>
      <c r="C20" s="9">
        <v>1163088.71</v>
      </c>
      <c r="D20" s="9">
        <v>1962930.38</v>
      </c>
      <c r="E20" s="9">
        <v>1881736.57</v>
      </c>
      <c r="F20" s="9">
        <v>1607459.02</v>
      </c>
      <c r="G20" s="9">
        <v>2392763.1800000002</v>
      </c>
      <c r="H20" s="9">
        <v>2309880.94</v>
      </c>
      <c r="I20" s="9">
        <v>2445573.69</v>
      </c>
      <c r="J20" s="9">
        <v>2168890.0699999998</v>
      </c>
    </row>
    <row r="21" spans="1:10" ht="9.75" customHeight="1" x14ac:dyDescent="0.15">
      <c r="A21" s="6" t="s">
        <v>18</v>
      </c>
      <c r="B21" s="7">
        <v>1084616.18</v>
      </c>
      <c r="C21" s="7">
        <v>645605.69999999995</v>
      </c>
      <c r="D21" s="7">
        <v>1089580.72</v>
      </c>
      <c r="E21" s="7">
        <v>1044511.77</v>
      </c>
      <c r="F21" s="7">
        <v>892266.17</v>
      </c>
      <c r="G21" s="7">
        <v>1328171.73</v>
      </c>
      <c r="H21" s="7">
        <v>1282165.57</v>
      </c>
      <c r="I21" s="7">
        <v>1357485.72</v>
      </c>
      <c r="J21" s="7">
        <v>1203904.55</v>
      </c>
    </row>
    <row r="22" spans="1:10" ht="9.75" customHeight="1" x14ac:dyDescent="0.15">
      <c r="A22" s="8" t="s">
        <v>19</v>
      </c>
      <c r="B22" s="9">
        <v>1242647.21</v>
      </c>
      <c r="C22" s="9">
        <v>739671.91</v>
      </c>
      <c r="D22" s="9">
        <v>1248335.0900000001</v>
      </c>
      <c r="E22" s="9">
        <v>1196699.5</v>
      </c>
      <c r="F22" s="9">
        <v>1022271.36</v>
      </c>
      <c r="G22" s="9">
        <v>1521689.35</v>
      </c>
      <c r="H22" s="9">
        <v>1468979.99</v>
      </c>
      <c r="I22" s="9">
        <v>1555274.45</v>
      </c>
      <c r="J22" s="9">
        <v>1379316.16</v>
      </c>
    </row>
    <row r="23" spans="1:10" ht="9.75" customHeight="1" x14ac:dyDescent="0.15">
      <c r="A23" s="6" t="s">
        <v>20</v>
      </c>
      <c r="B23" s="7">
        <v>1776486.47</v>
      </c>
      <c r="C23" s="7">
        <v>1057433.77</v>
      </c>
      <c r="D23" s="7">
        <v>1784617.85</v>
      </c>
      <c r="E23" s="7">
        <v>1710799.69</v>
      </c>
      <c r="F23" s="7">
        <v>1461437.51</v>
      </c>
      <c r="G23" s="7">
        <v>2175404.66</v>
      </c>
      <c r="H23" s="7">
        <v>2100051.44</v>
      </c>
      <c r="I23" s="7">
        <v>2223417.87</v>
      </c>
      <c r="J23" s="7">
        <v>1971868.18</v>
      </c>
    </row>
    <row r="24" spans="1:10" ht="9.75" customHeight="1" x14ac:dyDescent="0.15">
      <c r="A24" s="8" t="s">
        <v>21</v>
      </c>
      <c r="B24" s="9">
        <v>1115063.72</v>
      </c>
      <c r="C24" s="9">
        <v>663729.26</v>
      </c>
      <c r="D24" s="9">
        <v>1120167.6299999999</v>
      </c>
      <c r="E24" s="9">
        <v>1073833.49</v>
      </c>
      <c r="F24" s="9">
        <v>917314.02</v>
      </c>
      <c r="G24" s="9">
        <v>1365456.41</v>
      </c>
      <c r="H24" s="9">
        <v>1318158.75</v>
      </c>
      <c r="I24" s="9">
        <v>1395593.3</v>
      </c>
      <c r="J24" s="9">
        <v>1237700.77</v>
      </c>
    </row>
    <row r="25" spans="1:10" ht="9.75" customHeight="1" x14ac:dyDescent="0.15">
      <c r="A25" s="6" t="s">
        <v>22</v>
      </c>
      <c r="B25" s="7">
        <v>2919553.53</v>
      </c>
      <c r="C25" s="7">
        <v>1737831.71</v>
      </c>
      <c r="D25" s="7">
        <v>2932917.01</v>
      </c>
      <c r="E25" s="7">
        <v>2811601.08</v>
      </c>
      <c r="F25" s="7">
        <v>2401788.65</v>
      </c>
      <c r="G25" s="7">
        <v>3575152.7</v>
      </c>
      <c r="H25" s="7">
        <v>3451313.99</v>
      </c>
      <c r="I25" s="7">
        <v>3654059.64</v>
      </c>
      <c r="J25" s="7">
        <v>3240652.16</v>
      </c>
    </row>
    <row r="26" spans="1:10" ht="9.75" customHeight="1" x14ac:dyDescent="0.15">
      <c r="A26" s="8" t="s">
        <v>23</v>
      </c>
      <c r="B26" s="9">
        <v>882521.37</v>
      </c>
      <c r="C26" s="9">
        <v>525311.01</v>
      </c>
      <c r="D26" s="9">
        <v>886560.87</v>
      </c>
      <c r="E26" s="9">
        <v>849889.55</v>
      </c>
      <c r="F26" s="9">
        <v>726011.62</v>
      </c>
      <c r="G26" s="9">
        <v>1080695.5900000001</v>
      </c>
      <c r="H26" s="9">
        <v>1043261.69</v>
      </c>
      <c r="I26" s="9">
        <v>1104547.55</v>
      </c>
      <c r="J26" s="9">
        <v>979582.92</v>
      </c>
    </row>
    <row r="27" spans="1:10" ht="9.75" customHeight="1" x14ac:dyDescent="0.15">
      <c r="A27" s="6" t="s">
        <v>24</v>
      </c>
      <c r="B27" s="7">
        <v>2638665.6800000002</v>
      </c>
      <c r="C27" s="7">
        <v>1570636.34</v>
      </c>
      <c r="D27" s="7">
        <v>2650743.46</v>
      </c>
      <c r="E27" s="7">
        <v>2541099.25</v>
      </c>
      <c r="F27" s="7">
        <v>2170714.5299999998</v>
      </c>
      <c r="G27" s="7">
        <v>3231190.18</v>
      </c>
      <c r="H27" s="7">
        <v>3119265.9</v>
      </c>
      <c r="I27" s="7">
        <v>3302505.55</v>
      </c>
      <c r="J27" s="7">
        <v>2928871.67</v>
      </c>
    </row>
    <row r="28" spans="1:10" ht="9.75" customHeight="1" x14ac:dyDescent="0.15">
      <c r="A28" s="8" t="s">
        <v>25</v>
      </c>
      <c r="B28" s="9">
        <v>5795587.7599999998</v>
      </c>
      <c r="C28" s="9">
        <v>3449759.03</v>
      </c>
      <c r="D28" s="9">
        <v>5822115.5099999998</v>
      </c>
      <c r="E28" s="9">
        <v>5581292.0199999996</v>
      </c>
      <c r="F28" s="9">
        <v>4767775.88</v>
      </c>
      <c r="G28" s="9">
        <v>7097013.6200000001</v>
      </c>
      <c r="H28" s="9">
        <v>6851182.1799999997</v>
      </c>
      <c r="I28" s="9">
        <v>7253651.3099999996</v>
      </c>
      <c r="J28" s="9">
        <v>6432998.6699999999</v>
      </c>
    </row>
    <row r="29" spans="1:10" ht="9.75" customHeight="1" x14ac:dyDescent="0.15">
      <c r="A29" s="6" t="s">
        <v>26</v>
      </c>
      <c r="B29" s="7">
        <v>1933567.32</v>
      </c>
      <c r="C29" s="7">
        <v>1150934.3999999999</v>
      </c>
      <c r="D29" s="7">
        <v>1942417.71</v>
      </c>
      <c r="E29" s="7">
        <v>1862072.37</v>
      </c>
      <c r="F29" s="7">
        <v>1590661.04</v>
      </c>
      <c r="G29" s="7">
        <v>2367758.75</v>
      </c>
      <c r="H29" s="7">
        <v>2285742.63</v>
      </c>
      <c r="I29" s="7">
        <v>2420017.39</v>
      </c>
      <c r="J29" s="7">
        <v>2146225.11</v>
      </c>
    </row>
    <row r="30" spans="1:10" ht="9.75" customHeight="1" x14ac:dyDescent="0.15">
      <c r="A30" s="8" t="s">
        <v>27</v>
      </c>
      <c r="B30" s="9">
        <v>737922.7</v>
      </c>
      <c r="C30" s="9">
        <v>439240.26</v>
      </c>
      <c r="D30" s="9">
        <v>741300.34</v>
      </c>
      <c r="E30" s="9">
        <v>710637.51</v>
      </c>
      <c r="F30" s="9">
        <v>607056.64000000001</v>
      </c>
      <c r="G30" s="9">
        <v>903626.63</v>
      </c>
      <c r="H30" s="9">
        <v>872326.17</v>
      </c>
      <c r="I30" s="9">
        <v>923570.51</v>
      </c>
      <c r="J30" s="9">
        <v>819080.99</v>
      </c>
    </row>
    <row r="31" spans="1:10" ht="9.75" customHeight="1" x14ac:dyDescent="0.15">
      <c r="A31" s="6" t="s">
        <v>28</v>
      </c>
      <c r="B31" s="7">
        <v>773828.18</v>
      </c>
      <c r="C31" s="7">
        <v>460612.6</v>
      </c>
      <c r="D31" s="7">
        <v>777370.17</v>
      </c>
      <c r="E31" s="7">
        <v>745215.37</v>
      </c>
      <c r="F31" s="7">
        <v>636594.51</v>
      </c>
      <c r="G31" s="7">
        <v>947594.86</v>
      </c>
      <c r="H31" s="7">
        <v>914771.39</v>
      </c>
      <c r="I31" s="7">
        <v>968509.15</v>
      </c>
      <c r="J31" s="7">
        <v>858935.43</v>
      </c>
    </row>
    <row r="32" spans="1:10" ht="9.75" customHeight="1" x14ac:dyDescent="0.15">
      <c r="A32" s="8" t="s">
        <v>29</v>
      </c>
      <c r="B32" s="9">
        <v>1291111.21</v>
      </c>
      <c r="C32" s="9">
        <v>768519.56</v>
      </c>
      <c r="D32" s="9">
        <v>1297020.92</v>
      </c>
      <c r="E32" s="9">
        <v>1243371.5</v>
      </c>
      <c r="F32" s="9">
        <v>1062140.57</v>
      </c>
      <c r="G32" s="9">
        <v>1581036.16</v>
      </c>
      <c r="H32" s="9">
        <v>1526271.1</v>
      </c>
      <c r="I32" s="9">
        <v>1615931.1</v>
      </c>
      <c r="J32" s="9">
        <v>1433110.33</v>
      </c>
    </row>
    <row r="33" spans="1:10" ht="9.75" customHeight="1" x14ac:dyDescent="0.15">
      <c r="A33" s="6" t="s">
        <v>30</v>
      </c>
      <c r="B33" s="7">
        <v>1248643.48</v>
      </c>
      <c r="C33" s="7">
        <v>743241.12</v>
      </c>
      <c r="D33" s="7">
        <v>1254358.81</v>
      </c>
      <c r="E33" s="7">
        <v>1202474.05</v>
      </c>
      <c r="F33" s="7">
        <v>1027204.23</v>
      </c>
      <c r="G33" s="7">
        <v>1529032.11</v>
      </c>
      <c r="H33" s="7">
        <v>1476068.4</v>
      </c>
      <c r="I33" s="7">
        <v>1562779.27</v>
      </c>
      <c r="J33" s="7">
        <v>1385971.91</v>
      </c>
    </row>
    <row r="34" spans="1:10" ht="9.75" customHeight="1" x14ac:dyDescent="0.15">
      <c r="A34" s="8" t="s">
        <v>31</v>
      </c>
      <c r="B34" s="9">
        <v>2057396.02</v>
      </c>
      <c r="C34" s="9">
        <v>1224642.05</v>
      </c>
      <c r="D34" s="9">
        <v>2066813.19</v>
      </c>
      <c r="E34" s="9">
        <v>1981322.42</v>
      </c>
      <c r="F34" s="9">
        <v>1692529.47</v>
      </c>
      <c r="G34" s="9">
        <v>2519393.75</v>
      </c>
      <c r="H34" s="9">
        <v>2432125.1800000002</v>
      </c>
      <c r="I34" s="9">
        <v>2574999.11</v>
      </c>
      <c r="J34" s="9">
        <v>2283672.75</v>
      </c>
    </row>
    <row r="35" spans="1:10" ht="9.75" customHeight="1" x14ac:dyDescent="0.15">
      <c r="A35" s="6" t="s">
        <v>32</v>
      </c>
      <c r="B35" s="7">
        <v>672524.36</v>
      </c>
      <c r="C35" s="7">
        <v>400312.63</v>
      </c>
      <c r="D35" s="7">
        <v>675602.66</v>
      </c>
      <c r="E35" s="7">
        <v>647657.31999999995</v>
      </c>
      <c r="F35" s="7">
        <v>553256.30000000005</v>
      </c>
      <c r="G35" s="7">
        <v>823542.8</v>
      </c>
      <c r="H35" s="7">
        <v>795016.33</v>
      </c>
      <c r="I35" s="7">
        <v>841719.15</v>
      </c>
      <c r="J35" s="7">
        <v>746490</v>
      </c>
    </row>
    <row r="36" spans="1:10" ht="9.75" customHeight="1" x14ac:dyDescent="0.15">
      <c r="A36" s="8" t="s">
        <v>33</v>
      </c>
      <c r="B36" s="9">
        <v>812473.64</v>
      </c>
      <c r="C36" s="9">
        <v>483615.88</v>
      </c>
      <c r="D36" s="9">
        <v>816192.52</v>
      </c>
      <c r="E36" s="9">
        <v>782431.88</v>
      </c>
      <c r="F36" s="9">
        <v>668386.43000000005</v>
      </c>
      <c r="G36" s="9">
        <v>994918.33</v>
      </c>
      <c r="H36" s="9">
        <v>960455.63</v>
      </c>
      <c r="I36" s="9">
        <v>1016877.1</v>
      </c>
      <c r="J36" s="9">
        <v>901831.2</v>
      </c>
    </row>
    <row r="37" spans="1:10" ht="9.75" customHeight="1" x14ac:dyDescent="0.15">
      <c r="A37" s="6" t="s">
        <v>34</v>
      </c>
      <c r="B37" s="7">
        <v>1694994.2</v>
      </c>
      <c r="C37" s="7">
        <v>1008926.41</v>
      </c>
      <c r="D37" s="7">
        <v>1702752.58</v>
      </c>
      <c r="E37" s="7">
        <v>1632320.65</v>
      </c>
      <c r="F37" s="7">
        <v>1394397.39</v>
      </c>
      <c r="G37" s="7">
        <v>2075612.94</v>
      </c>
      <c r="H37" s="7">
        <v>2003716.37</v>
      </c>
      <c r="I37" s="7">
        <v>2121423.64</v>
      </c>
      <c r="J37" s="7">
        <v>1881413.22</v>
      </c>
    </row>
    <row r="38" spans="1:10" ht="9.75" customHeight="1" x14ac:dyDescent="0.15">
      <c r="A38" s="8" t="s">
        <v>35</v>
      </c>
      <c r="B38" s="9">
        <v>746422.49</v>
      </c>
      <c r="C38" s="9">
        <v>444299.67</v>
      </c>
      <c r="D38" s="9">
        <v>749839.03</v>
      </c>
      <c r="E38" s="9">
        <v>718823.01</v>
      </c>
      <c r="F38" s="9">
        <v>614049.04</v>
      </c>
      <c r="G38" s="9">
        <v>914035.09</v>
      </c>
      <c r="H38" s="9">
        <v>882374.08</v>
      </c>
      <c r="I38" s="9">
        <v>934208.69</v>
      </c>
      <c r="J38" s="9">
        <v>828515.6</v>
      </c>
    </row>
    <row r="39" spans="1:10" ht="9.75" customHeight="1" x14ac:dyDescent="0.15">
      <c r="A39" s="6" t="s">
        <v>36</v>
      </c>
      <c r="B39" s="7">
        <v>2943086.01</v>
      </c>
      <c r="C39" s="7">
        <v>1751839.15</v>
      </c>
      <c r="D39" s="7">
        <v>2956557.2</v>
      </c>
      <c r="E39" s="7">
        <v>2834263.43</v>
      </c>
      <c r="F39" s="7">
        <v>2421147.79</v>
      </c>
      <c r="G39" s="7">
        <v>3603969.5</v>
      </c>
      <c r="H39" s="7">
        <v>3479132.62</v>
      </c>
      <c r="I39" s="7">
        <v>3683512.46</v>
      </c>
      <c r="J39" s="7">
        <v>3266772.79</v>
      </c>
    </row>
    <row r="40" spans="1:10" ht="9.75" customHeight="1" x14ac:dyDescent="0.15">
      <c r="A40" s="8" t="s">
        <v>37</v>
      </c>
      <c r="B40" s="9">
        <v>1292894.95</v>
      </c>
      <c r="C40" s="9">
        <v>769581.31</v>
      </c>
      <c r="D40" s="9">
        <v>1298812.83</v>
      </c>
      <c r="E40" s="9">
        <v>1245089.29</v>
      </c>
      <c r="F40" s="9">
        <v>1063607.97</v>
      </c>
      <c r="G40" s="9">
        <v>1583220.45</v>
      </c>
      <c r="H40" s="9">
        <v>1528379.73</v>
      </c>
      <c r="I40" s="9">
        <v>1618163.6</v>
      </c>
      <c r="J40" s="9">
        <v>1435090.25</v>
      </c>
    </row>
    <row r="41" spans="1:10" ht="9.75" customHeight="1" x14ac:dyDescent="0.15">
      <c r="A41" s="6" t="s">
        <v>38</v>
      </c>
      <c r="B41" s="7">
        <v>30458518.690000001</v>
      </c>
      <c r="C41" s="7">
        <v>18130093.84</v>
      </c>
      <c r="D41" s="7">
        <v>30597934.370000001</v>
      </c>
      <c r="E41" s="7">
        <v>29332294.539999999</v>
      </c>
      <c r="F41" s="7">
        <v>25056887.539999999</v>
      </c>
      <c r="G41" s="7">
        <v>37298119.020000003</v>
      </c>
      <c r="H41" s="7">
        <v>36006160.049999997</v>
      </c>
      <c r="I41" s="7">
        <v>38121323.18</v>
      </c>
      <c r="J41" s="7">
        <v>33808410.509999998</v>
      </c>
    </row>
    <row r="42" spans="1:10" ht="9.75" customHeight="1" x14ac:dyDescent="0.15">
      <c r="A42" s="8" t="s">
        <v>39</v>
      </c>
      <c r="B42" s="9">
        <v>1628919.07</v>
      </c>
      <c r="C42" s="9">
        <v>969595.93</v>
      </c>
      <c r="D42" s="9">
        <v>1636375.01</v>
      </c>
      <c r="E42" s="9">
        <v>1568688.7</v>
      </c>
      <c r="F42" s="9">
        <v>1340040.28</v>
      </c>
      <c r="G42" s="9">
        <v>1994700.33</v>
      </c>
      <c r="H42" s="9">
        <v>1925606.48</v>
      </c>
      <c r="I42" s="9">
        <v>2038725.23</v>
      </c>
      <c r="J42" s="9">
        <v>1808071.01</v>
      </c>
    </row>
    <row r="43" spans="1:10" ht="9.75" customHeight="1" x14ac:dyDescent="0.15">
      <c r="A43" s="6" t="s">
        <v>40</v>
      </c>
      <c r="B43" s="7">
        <v>518939.08</v>
      </c>
      <c r="C43" s="7">
        <v>308892.71000000002</v>
      </c>
      <c r="D43" s="7">
        <v>521314.39</v>
      </c>
      <c r="E43" s="7">
        <v>499750.96</v>
      </c>
      <c r="F43" s="7">
        <v>426908.43</v>
      </c>
      <c r="G43" s="7">
        <v>635469.24</v>
      </c>
      <c r="H43" s="7">
        <v>613457.4</v>
      </c>
      <c r="I43" s="7">
        <v>649494.64</v>
      </c>
      <c r="J43" s="7">
        <v>576013.09</v>
      </c>
    </row>
    <row r="44" spans="1:10" ht="9.75" customHeight="1" x14ac:dyDescent="0.15">
      <c r="A44" s="8" t="s">
        <v>41</v>
      </c>
      <c r="B44" s="9">
        <v>1037003.06</v>
      </c>
      <c r="C44" s="9">
        <v>617264.51</v>
      </c>
      <c r="D44" s="9">
        <v>1041749.66</v>
      </c>
      <c r="E44" s="9">
        <v>998659.17</v>
      </c>
      <c r="F44" s="9">
        <v>853096.93</v>
      </c>
      <c r="G44" s="9">
        <v>1269866.8600000001</v>
      </c>
      <c r="H44" s="9">
        <v>1225880.3</v>
      </c>
      <c r="I44" s="9">
        <v>1297894</v>
      </c>
      <c r="J44" s="9">
        <v>1151054.83</v>
      </c>
    </row>
    <row r="45" spans="1:10" ht="9.75" customHeight="1" x14ac:dyDescent="0.15">
      <c r="A45" s="6" t="s">
        <v>42</v>
      </c>
      <c r="B45" s="7">
        <v>2518489.46</v>
      </c>
      <c r="C45" s="7">
        <v>1499102.78</v>
      </c>
      <c r="D45" s="7">
        <v>2530017.17</v>
      </c>
      <c r="E45" s="7">
        <v>2425366.62</v>
      </c>
      <c r="F45" s="7">
        <v>2071850.83</v>
      </c>
      <c r="G45" s="7">
        <v>3084027.84</v>
      </c>
      <c r="H45" s="7">
        <v>2977201.07</v>
      </c>
      <c r="I45" s="7">
        <v>3152095.2</v>
      </c>
      <c r="J45" s="7">
        <v>2795478.21</v>
      </c>
    </row>
    <row r="46" spans="1:10" ht="9.75" customHeight="1" x14ac:dyDescent="0.15">
      <c r="A46" s="8" t="s">
        <v>43</v>
      </c>
      <c r="B46" s="9">
        <v>856211.47</v>
      </c>
      <c r="C46" s="9">
        <v>509650.34</v>
      </c>
      <c r="D46" s="9">
        <v>860130.55</v>
      </c>
      <c r="E46" s="9">
        <v>824552.47</v>
      </c>
      <c r="F46" s="9">
        <v>704367.62</v>
      </c>
      <c r="G46" s="9">
        <v>1048477.69</v>
      </c>
      <c r="H46" s="9">
        <v>1012159.77</v>
      </c>
      <c r="I46" s="9">
        <v>1071618.5600000001</v>
      </c>
      <c r="J46" s="9">
        <v>950379.4</v>
      </c>
    </row>
    <row r="47" spans="1:10" ht="9.75" customHeight="1" x14ac:dyDescent="0.15">
      <c r="A47" s="6" t="s">
        <v>44</v>
      </c>
      <c r="B47" s="7">
        <v>574999.93000000005</v>
      </c>
      <c r="C47" s="7">
        <v>342262.3</v>
      </c>
      <c r="D47" s="7">
        <v>577631.82999999996</v>
      </c>
      <c r="E47" s="7">
        <v>553738.92000000004</v>
      </c>
      <c r="F47" s="7">
        <v>473027.22</v>
      </c>
      <c r="G47" s="7">
        <v>704118.8</v>
      </c>
      <c r="H47" s="7">
        <v>679729.03</v>
      </c>
      <c r="I47" s="7">
        <v>719659.36</v>
      </c>
      <c r="J47" s="7">
        <v>638239.62</v>
      </c>
    </row>
    <row r="48" spans="1:10" ht="9.75" customHeight="1" x14ac:dyDescent="0.15">
      <c r="A48" s="8" t="s">
        <v>45</v>
      </c>
      <c r="B48" s="9">
        <v>2144909.2799999998</v>
      </c>
      <c r="C48" s="9">
        <v>1276733.3500000001</v>
      </c>
      <c r="D48" s="9">
        <v>2154727.0299999998</v>
      </c>
      <c r="E48" s="9">
        <v>2065599.82</v>
      </c>
      <c r="F48" s="9">
        <v>1764522.8</v>
      </c>
      <c r="G48" s="9">
        <v>2626558.52</v>
      </c>
      <c r="H48" s="9">
        <v>2535577.9</v>
      </c>
      <c r="I48" s="9">
        <v>2684529.1</v>
      </c>
      <c r="J48" s="9">
        <v>2380810.91</v>
      </c>
    </row>
    <row r="49" spans="1:10" ht="9.75" customHeight="1" x14ac:dyDescent="0.15">
      <c r="A49" s="6" t="s">
        <v>46</v>
      </c>
      <c r="B49" s="7">
        <v>1926259.22</v>
      </c>
      <c r="C49" s="7">
        <v>1146584.3400000001</v>
      </c>
      <c r="D49" s="7">
        <v>1935076.16</v>
      </c>
      <c r="E49" s="7">
        <v>1855034.5</v>
      </c>
      <c r="F49" s="7">
        <v>1584648.98</v>
      </c>
      <c r="G49" s="7">
        <v>2358809.58</v>
      </c>
      <c r="H49" s="7">
        <v>2277103.44</v>
      </c>
      <c r="I49" s="7">
        <v>2410870.7000000002</v>
      </c>
      <c r="J49" s="7">
        <v>2138113.25</v>
      </c>
    </row>
    <row r="50" spans="1:10" ht="9.75" customHeight="1" x14ac:dyDescent="0.15">
      <c r="A50" s="8" t="s">
        <v>47</v>
      </c>
      <c r="B50" s="9">
        <v>1137336.45</v>
      </c>
      <c r="C50" s="9">
        <v>676986.85</v>
      </c>
      <c r="D50" s="9">
        <v>1142542.31</v>
      </c>
      <c r="E50" s="9">
        <v>1095282.68</v>
      </c>
      <c r="F50" s="9">
        <v>935636.82</v>
      </c>
      <c r="G50" s="9">
        <v>1392730.58</v>
      </c>
      <c r="H50" s="9">
        <v>1344488.18</v>
      </c>
      <c r="I50" s="9">
        <v>1423469.44</v>
      </c>
      <c r="J50" s="9">
        <v>1262423.1000000001</v>
      </c>
    </row>
    <row r="51" spans="1:10" ht="9.75" customHeight="1" x14ac:dyDescent="0.15">
      <c r="A51" s="6" t="s">
        <v>48</v>
      </c>
      <c r="B51" s="7">
        <v>584499.62</v>
      </c>
      <c r="C51" s="7">
        <v>347916.89</v>
      </c>
      <c r="D51" s="7">
        <v>587175.01</v>
      </c>
      <c r="E51" s="7">
        <v>562887.36</v>
      </c>
      <c r="F51" s="7">
        <v>480842.21</v>
      </c>
      <c r="G51" s="7">
        <v>715751.7</v>
      </c>
      <c r="H51" s="7">
        <v>690958.98</v>
      </c>
      <c r="I51" s="7">
        <v>731549</v>
      </c>
      <c r="J51" s="7">
        <v>648784.12</v>
      </c>
    </row>
    <row r="52" spans="1:10" ht="9.75" customHeight="1" x14ac:dyDescent="0.15">
      <c r="A52" s="8" t="s">
        <v>49</v>
      </c>
      <c r="B52" s="9">
        <v>890400.75</v>
      </c>
      <c r="C52" s="9">
        <v>530001.12</v>
      </c>
      <c r="D52" s="9">
        <v>894476.32</v>
      </c>
      <c r="E52" s="9">
        <v>857477.58</v>
      </c>
      <c r="F52" s="9">
        <v>732493.65</v>
      </c>
      <c r="G52" s="9">
        <v>1090344.33</v>
      </c>
      <c r="H52" s="9">
        <v>1052576.2</v>
      </c>
      <c r="I52" s="9">
        <v>1114409.24</v>
      </c>
      <c r="J52" s="9">
        <v>988328.89</v>
      </c>
    </row>
    <row r="53" spans="1:10" ht="9.75" customHeight="1" x14ac:dyDescent="0.15">
      <c r="A53" s="6" t="s">
        <v>50</v>
      </c>
      <c r="B53" s="7">
        <v>871422.47</v>
      </c>
      <c r="C53" s="7">
        <v>518704.51</v>
      </c>
      <c r="D53" s="7">
        <v>875411.17</v>
      </c>
      <c r="E53" s="7">
        <v>839201.04</v>
      </c>
      <c r="F53" s="7">
        <v>716881.05</v>
      </c>
      <c r="G53" s="7">
        <v>1067104.3899999999</v>
      </c>
      <c r="H53" s="7">
        <v>1030141.26</v>
      </c>
      <c r="I53" s="7">
        <v>1090656.3799999999</v>
      </c>
      <c r="J53" s="7">
        <v>967263.34</v>
      </c>
    </row>
    <row r="54" spans="1:10" ht="9.75" customHeight="1" x14ac:dyDescent="0.15">
      <c r="A54" s="8" t="s">
        <v>51</v>
      </c>
      <c r="B54" s="9">
        <v>817532</v>
      </c>
      <c r="C54" s="9">
        <v>486626.82</v>
      </c>
      <c r="D54" s="9">
        <v>821274.04</v>
      </c>
      <c r="E54" s="9">
        <v>787303.21</v>
      </c>
      <c r="F54" s="9">
        <v>672547.73</v>
      </c>
      <c r="G54" s="9">
        <v>1001112.57</v>
      </c>
      <c r="H54" s="9">
        <v>966435.32</v>
      </c>
      <c r="I54" s="9">
        <v>1023208.06</v>
      </c>
      <c r="J54" s="9">
        <v>907445.89</v>
      </c>
    </row>
    <row r="55" spans="1:10" ht="9.75" customHeight="1" x14ac:dyDescent="0.15">
      <c r="A55" s="6" t="s">
        <v>52</v>
      </c>
      <c r="B55" s="7">
        <v>711257.04</v>
      </c>
      <c r="C55" s="7">
        <v>423367.83</v>
      </c>
      <c r="D55" s="7">
        <v>714512.62</v>
      </c>
      <c r="E55" s="7">
        <v>684957.83</v>
      </c>
      <c r="F55" s="7">
        <v>585119.97</v>
      </c>
      <c r="G55" s="7">
        <v>870973.07</v>
      </c>
      <c r="H55" s="7">
        <v>840803.68</v>
      </c>
      <c r="I55" s="7">
        <v>890196.26</v>
      </c>
      <c r="J55" s="7">
        <v>789482.58</v>
      </c>
    </row>
    <row r="56" spans="1:10" ht="9.75" customHeight="1" x14ac:dyDescent="0.15">
      <c r="A56" s="8" t="s">
        <v>53</v>
      </c>
      <c r="B56" s="10">
        <v>5877081.8700000001</v>
      </c>
      <c r="C56" s="10">
        <v>3498267.49</v>
      </c>
      <c r="D56" s="10">
        <v>5903982.6399999997</v>
      </c>
      <c r="E56" s="10">
        <v>5659772.8300000001</v>
      </c>
      <c r="F56" s="10">
        <v>4834817.51</v>
      </c>
      <c r="G56" s="10">
        <v>7196807.6100000003</v>
      </c>
      <c r="H56" s="10">
        <v>6947519.4400000004</v>
      </c>
      <c r="I56" s="10">
        <v>7355647.8499999996</v>
      </c>
      <c r="J56" s="10">
        <v>6523455.6699999999</v>
      </c>
    </row>
    <row r="57" spans="1:10" ht="18.75" customHeight="1" x14ac:dyDescent="0.15">
      <c r="A57" s="11" t="s">
        <v>54</v>
      </c>
      <c r="B57" s="12">
        <f t="shared" ref="B57:H57" si="0">SUM(B5:B56)</f>
        <v>114673803.31000002</v>
      </c>
      <c r="C57" s="12">
        <f t="shared" si="0"/>
        <v>68258303.590000004</v>
      </c>
      <c r="D57" s="12">
        <f t="shared" si="0"/>
        <v>115198691.85000001</v>
      </c>
      <c r="E57" s="12">
        <f t="shared" si="0"/>
        <v>110433662.52999999</v>
      </c>
      <c r="F57" s="12">
        <f t="shared" si="0"/>
        <v>94337108.859999999</v>
      </c>
      <c r="G57" s="12">
        <f t="shared" si="0"/>
        <v>140424332.79999998</v>
      </c>
      <c r="H57" s="12">
        <f t="shared" si="0"/>
        <v>135560214.17000005</v>
      </c>
      <c r="I57" s="12">
        <f t="shared" ref="I57:J57" si="1">SUM(I5:I56)</f>
        <v>143523628.37999997</v>
      </c>
      <c r="J57" s="12">
        <f t="shared" si="1"/>
        <v>127285868.90000002</v>
      </c>
    </row>
    <row r="58" spans="1:10" ht="11.25" customHeight="1" x14ac:dyDescent="0.15"/>
  </sheetData>
  <sheetProtection selectLockedCells="1"/>
  <printOptions horizontalCentered="1"/>
  <pageMargins left="0.19685039370078741" right="0.19685039370078741" top="1.3779527559055118" bottom="0.39370078740157483" header="0.31496062992125984" footer="0.51181102362204722"/>
  <pageSetup paperSize="9" scale="77" orientation="landscape" r:id="rId1"/>
  <headerFooter alignWithMargins="0">
    <oddHeader>&amp;C&amp;"Arial,Negrito"&amp;12SECRETARIA DE FINANÇAS DO ESTADO DE RONDÔNIA
COORDENADORIA DA RECEITA ESTADUAL
GERÊNCIA DE ARRECADAÇÃO
FUNDO DE PARTICIPAÇÃO DOS MUNICÍPIOS DE RONDÔNIA - COTA-PARTE ICMS
VALORES DE UNIDADE DE CONSERVAÇÃO CONTIDOS NOS REPASSES DE 2021</oddHeader>
    <oddFooter>&amp;L&amp;7Fonte: GEAR/FPM-ICMS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FPM-ICMS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Hugo Sevillano Aranibar</dc:creator>
  <cp:lastModifiedBy>Pedro Alcântara Eduardo</cp:lastModifiedBy>
  <cp:lastPrinted>2021-10-21T16:32:33Z</cp:lastPrinted>
  <dcterms:created xsi:type="dcterms:W3CDTF">2021-05-12T17:15:51Z</dcterms:created>
  <dcterms:modified xsi:type="dcterms:W3CDTF">2021-10-21T16:51:50Z</dcterms:modified>
</cp:coreProperties>
</file>